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4555" windowHeight="11835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E5" i="1"/>
  <c r="F5" i="1"/>
  <c r="D5" i="1" s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D6" i="1"/>
  <c r="D7" i="1"/>
  <c r="E8" i="1"/>
  <c r="D8" i="1" s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D9" i="1"/>
  <c r="D10" i="1"/>
  <c r="E11" i="1"/>
  <c r="F11" i="1"/>
  <c r="D11" i="1" s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D12" i="1"/>
  <c r="D13" i="1"/>
  <c r="E14" i="1"/>
  <c r="D14" i="1" s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D15" i="1"/>
  <c r="D16" i="1"/>
  <c r="E17" i="1"/>
  <c r="F17" i="1"/>
  <c r="D17" i="1" s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D18" i="1"/>
  <c r="D19" i="1"/>
  <c r="E20" i="1"/>
  <c r="D20" i="1" s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D21" i="1"/>
  <c r="D22" i="1"/>
  <c r="E23" i="1"/>
  <c r="F23" i="1"/>
  <c r="D23" i="1" s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4" i="1"/>
  <c r="D25" i="1"/>
  <c r="E26" i="1"/>
  <c r="D26" i="1" s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D27" i="1"/>
  <c r="D28" i="1"/>
  <c r="E29" i="1"/>
  <c r="F29" i="1"/>
  <c r="D29" i="1" s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D30" i="1"/>
  <c r="D31" i="1"/>
  <c r="E32" i="1"/>
  <c r="D32" i="1" s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D33" i="1"/>
  <c r="D34" i="1"/>
  <c r="E35" i="1"/>
  <c r="F35" i="1"/>
  <c r="D35" i="1" s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6" i="1"/>
  <c r="D37" i="1"/>
  <c r="E38" i="1"/>
  <c r="D38" i="1" s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</calcChain>
</file>

<file path=xl/sharedStrings.xml><?xml version="1.0" encoding="utf-8"?>
<sst xmlns="http://schemas.openxmlformats.org/spreadsheetml/2006/main" count="71" uniqueCount="37">
  <si>
    <t>totale</t>
  </si>
  <si>
    <t>Sì</t>
  </si>
  <si>
    <t>No</t>
  </si>
  <si>
    <t xml:space="preserve">Settore: [Altre attività]  </t>
  </si>
  <si>
    <t xml:space="preserve">Settore: [Relazioni sindacali e rappresentanza di interessi]  </t>
  </si>
  <si>
    <t xml:space="preserve">Settore: [Religione]  </t>
  </si>
  <si>
    <t xml:space="preserve">Settore: [Cooperazione e solidarietà internazionale]  </t>
  </si>
  <si>
    <t xml:space="preserve">Settore: [Filantropia e promozione del volontariato]  </t>
  </si>
  <si>
    <t xml:space="preserve">Settore: [Tutela dei diritti e attività politica]  </t>
  </si>
  <si>
    <t xml:space="preserve">Settore: [Sviluppo economico e coesione sociale]  </t>
  </si>
  <si>
    <t xml:space="preserve">Settore: [Ambiente]  </t>
  </si>
  <si>
    <t xml:space="preserve">Settore: [Assistenza sociale e protezione civile]  </t>
  </si>
  <si>
    <t xml:space="preserve">Settore: [Sanità]  </t>
  </si>
  <si>
    <t xml:space="preserve">Settore: [Istruzione e ricerca]  </t>
  </si>
  <si>
    <t xml:space="preserve">C5 - Settore: [Cultura, sport e ricreazione]  </t>
  </si>
  <si>
    <t>Altro</t>
  </si>
  <si>
    <t>Ass. non ricon.</t>
  </si>
  <si>
    <t>ente eccl.</t>
  </si>
  <si>
    <t>ONG</t>
  </si>
  <si>
    <t>ODV</t>
  </si>
  <si>
    <t>APS</t>
  </si>
  <si>
    <t>Fondazione</t>
  </si>
  <si>
    <t>COOP SOC</t>
  </si>
  <si>
    <t>250 addetti e oltre</t>
  </si>
  <si>
    <t>50-249 addetti</t>
  </si>
  <si>
    <t>10-49 addetti</t>
  </si>
  <si>
    <t>meno di 10 addetti</t>
  </si>
  <si>
    <t>MEZZOGIORNO</t>
  </si>
  <si>
    <t>CENTRO</t>
  </si>
  <si>
    <t>NORDEST</t>
  </si>
  <si>
    <t>NORDOVEST</t>
  </si>
  <si>
    <t>Tipologia organizzativa</t>
  </si>
  <si>
    <t>CLASSE DI ADDETTI TOTALI</t>
  </si>
  <si>
    <t>Area Geografica a 4 modalità</t>
  </si>
  <si>
    <t>stat</t>
  </si>
  <si>
    <t>risposta</t>
  </si>
  <si>
    <t>domanda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</si>
</sst>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1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A27" sqref="A27:A29"/>
    </sheetView>
  </sheetViews>
  <sheetFormatPr defaultRowHeight="15" x14ac:dyDescent="0.25"/>
  <cols>
    <col min="1" max="1" width="86.7109375" customWidth="1"/>
    <col min="4" max="4" width="10.5703125" style="1" bestFit="1" customWidth="1"/>
    <col min="5" max="8" width="14.28515625" style="1" customWidth="1"/>
    <col min="9" max="12" width="14.140625" style="1" customWidth="1"/>
    <col min="13" max="19" width="14.42578125" style="1" customWidth="1"/>
    <col min="20" max="20" width="9.5703125" style="1" bestFit="1" customWidth="1"/>
  </cols>
  <sheetData>
    <row r="1" spans="1:20" x14ac:dyDescent="0.25">
      <c r="A1" s="7" t="s">
        <v>36</v>
      </c>
      <c r="B1" s="6" t="s">
        <v>35</v>
      </c>
      <c r="C1" s="5" t="s">
        <v>34</v>
      </c>
      <c r="D1" s="5" t="s">
        <v>0</v>
      </c>
      <c r="E1" s="8" t="s">
        <v>33</v>
      </c>
      <c r="F1" s="8"/>
      <c r="G1" s="8"/>
      <c r="H1" s="8"/>
      <c r="I1" s="8" t="s">
        <v>32</v>
      </c>
      <c r="J1" s="8"/>
      <c r="K1" s="8"/>
      <c r="L1" s="8"/>
      <c r="M1" s="8" t="s">
        <v>31</v>
      </c>
      <c r="N1" s="8"/>
      <c r="O1" s="8"/>
      <c r="P1" s="8"/>
      <c r="Q1" s="8"/>
      <c r="R1" s="8"/>
      <c r="S1" s="8"/>
      <c r="T1" s="8"/>
    </row>
    <row r="2" spans="1:20" s="3" customFormat="1" ht="48.75" customHeight="1" x14ac:dyDescent="0.25">
      <c r="A2" s="7"/>
      <c r="B2" s="6"/>
      <c r="C2" s="5"/>
      <c r="D2" s="5"/>
      <c r="E2" s="4" t="s">
        <v>30</v>
      </c>
      <c r="F2" s="4" t="s">
        <v>29</v>
      </c>
      <c r="G2" s="4" t="s">
        <v>28</v>
      </c>
      <c r="H2" s="4" t="s">
        <v>27</v>
      </c>
      <c r="I2" s="4" t="s">
        <v>26</v>
      </c>
      <c r="J2" s="4" t="s">
        <v>25</v>
      </c>
      <c r="K2" s="4" t="s">
        <v>24</v>
      </c>
      <c r="L2" s="4" t="s">
        <v>23</v>
      </c>
      <c r="M2" s="4" t="s">
        <v>22</v>
      </c>
      <c r="N2" s="4" t="s">
        <v>21</v>
      </c>
      <c r="O2" s="4" t="s">
        <v>20</v>
      </c>
      <c r="P2" s="4" t="s">
        <v>19</v>
      </c>
      <c r="Q2" s="4" t="s">
        <v>18</v>
      </c>
      <c r="R2" s="4" t="s">
        <v>17</v>
      </c>
      <c r="S2" s="4" t="s">
        <v>16</v>
      </c>
      <c r="T2" s="4" t="s">
        <v>15</v>
      </c>
    </row>
    <row r="3" spans="1:20" x14ac:dyDescent="0.25">
      <c r="A3" s="2" t="s">
        <v>14</v>
      </c>
      <c r="B3" t="s">
        <v>2</v>
      </c>
      <c r="D3" s="1">
        <f>SUM(E3:H3)</f>
        <v>16753</v>
      </c>
      <c r="E3" s="1">
        <v>5040</v>
      </c>
      <c r="F3" s="1">
        <v>3343</v>
      </c>
      <c r="G3" s="1">
        <v>3378</v>
      </c>
      <c r="H3" s="1">
        <v>4992</v>
      </c>
      <c r="I3" s="1">
        <v>3653</v>
      </c>
      <c r="J3" s="1">
        <v>9114</v>
      </c>
      <c r="K3" s="1">
        <v>3528</v>
      </c>
      <c r="L3" s="1">
        <v>458</v>
      </c>
      <c r="M3" s="1">
        <v>4489</v>
      </c>
      <c r="N3" s="1">
        <v>1339</v>
      </c>
      <c r="O3" s="1">
        <v>1590</v>
      </c>
      <c r="P3" s="1">
        <v>6510</v>
      </c>
      <c r="Q3" s="1">
        <v>42</v>
      </c>
      <c r="R3" s="1">
        <v>438</v>
      </c>
      <c r="S3" s="1">
        <v>1374</v>
      </c>
      <c r="T3" s="1">
        <v>973</v>
      </c>
    </row>
    <row r="4" spans="1:20" x14ac:dyDescent="0.25">
      <c r="A4" s="2"/>
      <c r="B4" t="s">
        <v>1</v>
      </c>
      <c r="D4" s="1">
        <f>SUM(E4:H4)</f>
        <v>2218</v>
      </c>
      <c r="E4" s="1">
        <v>543</v>
      </c>
      <c r="F4" s="1">
        <v>395</v>
      </c>
      <c r="G4" s="1">
        <v>449</v>
      </c>
      <c r="H4" s="1">
        <v>831</v>
      </c>
      <c r="I4" s="1">
        <v>527</v>
      </c>
      <c r="J4" s="1">
        <v>1141</v>
      </c>
      <c r="K4" s="1">
        <v>478</v>
      </c>
      <c r="L4" s="1">
        <v>72</v>
      </c>
      <c r="M4" s="1">
        <v>392</v>
      </c>
      <c r="N4" s="1">
        <v>55</v>
      </c>
      <c r="O4" s="1">
        <v>521</v>
      </c>
      <c r="P4" s="1">
        <v>813</v>
      </c>
      <c r="Q4" s="1">
        <v>23</v>
      </c>
      <c r="R4" s="1">
        <v>87</v>
      </c>
      <c r="S4" s="1">
        <v>200</v>
      </c>
      <c r="T4" s="1">
        <v>128</v>
      </c>
    </row>
    <row r="5" spans="1:20" x14ac:dyDescent="0.25">
      <c r="A5" s="2"/>
      <c r="B5" t="s">
        <v>0</v>
      </c>
      <c r="D5" s="1">
        <f>SUM(E5:H5)</f>
        <v>18971</v>
      </c>
      <c r="E5" s="1">
        <f>SUM(E3:E4)</f>
        <v>5583</v>
      </c>
      <c r="F5" s="1">
        <f>SUM(F3:F4)</f>
        <v>3738</v>
      </c>
      <c r="G5" s="1">
        <f>SUM(G3:G4)</f>
        <v>3827</v>
      </c>
      <c r="H5" s="1">
        <f>SUM(H3:H4)</f>
        <v>5823</v>
      </c>
      <c r="I5" s="1">
        <f>SUM(I3:I4)</f>
        <v>4180</v>
      </c>
      <c r="J5" s="1">
        <f>SUM(J3:J4)</f>
        <v>10255</v>
      </c>
      <c r="K5" s="1">
        <f>SUM(K3:K4)</f>
        <v>4006</v>
      </c>
      <c r="L5" s="1">
        <f>SUM(L3:L4)</f>
        <v>530</v>
      </c>
      <c r="M5" s="1">
        <f>SUM(M3:M4)</f>
        <v>4881</v>
      </c>
      <c r="N5" s="1">
        <f>SUM(N3:N4)</f>
        <v>1394</v>
      </c>
      <c r="O5" s="1">
        <f>SUM(O3:O4)</f>
        <v>2111</v>
      </c>
      <c r="P5" s="1">
        <f>SUM(P3:P4)</f>
        <v>7323</v>
      </c>
      <c r="Q5" s="1">
        <f>SUM(Q3:Q4)</f>
        <v>65</v>
      </c>
      <c r="R5" s="1">
        <f>SUM(R3:R4)</f>
        <v>525</v>
      </c>
      <c r="S5" s="1">
        <f>SUM(S3:S4)</f>
        <v>1574</v>
      </c>
      <c r="T5" s="1">
        <f>SUM(T3:T4)</f>
        <v>1101</v>
      </c>
    </row>
    <row r="6" spans="1:20" x14ac:dyDescent="0.25">
      <c r="A6" s="2" t="s">
        <v>13</v>
      </c>
      <c r="B6" t="s">
        <v>2</v>
      </c>
      <c r="D6" s="1">
        <f>SUM(E6:H6)</f>
        <v>17294</v>
      </c>
      <c r="E6" s="1">
        <v>5143</v>
      </c>
      <c r="F6" s="1">
        <v>3425</v>
      </c>
      <c r="G6" s="1">
        <v>3408</v>
      </c>
      <c r="H6" s="1">
        <v>5318</v>
      </c>
      <c r="I6" s="1">
        <v>3708</v>
      </c>
      <c r="J6" s="1">
        <v>9429</v>
      </c>
      <c r="K6" s="1">
        <v>3657</v>
      </c>
      <c r="L6" s="1">
        <v>500</v>
      </c>
      <c r="M6" s="1">
        <v>4424</v>
      </c>
      <c r="N6" s="1">
        <v>1267</v>
      </c>
      <c r="O6" s="1">
        <v>1856</v>
      </c>
      <c r="P6" s="1">
        <v>6841</v>
      </c>
      <c r="Q6" s="1">
        <v>38</v>
      </c>
      <c r="R6" s="1">
        <v>438</v>
      </c>
      <c r="S6" s="1">
        <v>1442</v>
      </c>
      <c r="T6" s="1">
        <v>987</v>
      </c>
    </row>
    <row r="7" spans="1:20" x14ac:dyDescent="0.25">
      <c r="A7" s="2"/>
      <c r="B7" t="s">
        <v>1</v>
      </c>
      <c r="D7" s="1">
        <f>SUM(E7:H7)</f>
        <v>1678</v>
      </c>
      <c r="E7" s="1">
        <v>440</v>
      </c>
      <c r="F7" s="1">
        <v>313</v>
      </c>
      <c r="G7" s="1">
        <v>419</v>
      </c>
      <c r="H7" s="1">
        <v>506</v>
      </c>
      <c r="I7" s="1">
        <v>472</v>
      </c>
      <c r="J7" s="1">
        <v>827</v>
      </c>
      <c r="K7" s="1">
        <v>350</v>
      </c>
      <c r="L7" s="1">
        <v>29</v>
      </c>
      <c r="M7" s="1">
        <v>456</v>
      </c>
      <c r="N7" s="1">
        <v>126</v>
      </c>
      <c r="O7" s="1">
        <v>255</v>
      </c>
      <c r="P7" s="1">
        <v>482</v>
      </c>
      <c r="Q7" s="1">
        <v>27</v>
      </c>
      <c r="R7" s="1">
        <v>86</v>
      </c>
      <c r="S7" s="1">
        <v>132</v>
      </c>
      <c r="T7" s="1">
        <v>114</v>
      </c>
    </row>
    <row r="8" spans="1:20" x14ac:dyDescent="0.25">
      <c r="A8" s="2"/>
      <c r="B8" t="s">
        <v>0</v>
      </c>
      <c r="D8" s="1">
        <f>SUM(E8:H8)</f>
        <v>18972</v>
      </c>
      <c r="E8" s="1">
        <f>SUM(E6:E7)</f>
        <v>5583</v>
      </c>
      <c r="F8" s="1">
        <f>SUM(F6:F7)</f>
        <v>3738</v>
      </c>
      <c r="G8" s="1">
        <f>SUM(G6:G7)</f>
        <v>3827</v>
      </c>
      <c r="H8" s="1">
        <f>SUM(H6:H7)</f>
        <v>5824</v>
      </c>
      <c r="I8" s="1">
        <f>SUM(I6:I7)</f>
        <v>4180</v>
      </c>
      <c r="J8" s="1">
        <f>SUM(J6:J7)</f>
        <v>10256</v>
      </c>
      <c r="K8" s="1">
        <f>SUM(K6:K7)</f>
        <v>4007</v>
      </c>
      <c r="L8" s="1">
        <f>SUM(L6:L7)</f>
        <v>529</v>
      </c>
      <c r="M8" s="1">
        <f>SUM(M6:M7)</f>
        <v>4880</v>
      </c>
      <c r="N8" s="1">
        <f>SUM(N6:N7)</f>
        <v>1393</v>
      </c>
      <c r="O8" s="1">
        <f>SUM(O6:O7)</f>
        <v>2111</v>
      </c>
      <c r="P8" s="1">
        <f>SUM(P6:P7)</f>
        <v>7323</v>
      </c>
      <c r="Q8" s="1">
        <f>SUM(Q6:Q7)</f>
        <v>65</v>
      </c>
      <c r="R8" s="1">
        <f>SUM(R6:R7)</f>
        <v>524</v>
      </c>
      <c r="S8" s="1">
        <f>SUM(S6:S7)</f>
        <v>1574</v>
      </c>
      <c r="T8" s="1">
        <f>SUM(T6:T7)</f>
        <v>1101</v>
      </c>
    </row>
    <row r="9" spans="1:20" x14ac:dyDescent="0.25">
      <c r="A9" s="2" t="s">
        <v>12</v>
      </c>
      <c r="B9" t="s">
        <v>2</v>
      </c>
      <c r="D9" s="1">
        <f>SUM(E9:H9)</f>
        <v>12856</v>
      </c>
      <c r="E9" s="1">
        <v>3691</v>
      </c>
      <c r="F9" s="1">
        <v>2749</v>
      </c>
      <c r="G9" s="1">
        <v>2389</v>
      </c>
      <c r="H9" s="1">
        <v>4027</v>
      </c>
      <c r="I9" s="1">
        <v>3160</v>
      </c>
      <c r="J9" s="1">
        <v>7213</v>
      </c>
      <c r="K9" s="1">
        <v>2218</v>
      </c>
      <c r="L9" s="1">
        <v>265</v>
      </c>
      <c r="M9" s="1">
        <v>3436</v>
      </c>
      <c r="N9" s="1">
        <v>921</v>
      </c>
      <c r="O9" s="1">
        <v>1650</v>
      </c>
      <c r="P9" s="1">
        <v>4554</v>
      </c>
      <c r="Q9" s="1">
        <v>40</v>
      </c>
      <c r="R9" s="1">
        <v>364</v>
      </c>
      <c r="S9" s="1">
        <v>1196</v>
      </c>
      <c r="T9" s="1">
        <v>695</v>
      </c>
    </row>
    <row r="10" spans="1:20" x14ac:dyDescent="0.25">
      <c r="A10" s="2"/>
      <c r="B10" t="s">
        <v>1</v>
      </c>
      <c r="D10" s="1">
        <f>SUM(E10:H10)</f>
        <v>6115</v>
      </c>
      <c r="E10" s="1">
        <v>1891</v>
      </c>
      <c r="F10" s="1">
        <v>989</v>
      </c>
      <c r="G10" s="1">
        <v>1438</v>
      </c>
      <c r="H10" s="1">
        <v>1797</v>
      </c>
      <c r="I10" s="1">
        <v>1020</v>
      </c>
      <c r="J10" s="1">
        <v>3043</v>
      </c>
      <c r="K10" s="1">
        <v>1788</v>
      </c>
      <c r="L10" s="1">
        <v>264</v>
      </c>
      <c r="M10" s="1">
        <v>1445</v>
      </c>
      <c r="N10" s="1">
        <v>472</v>
      </c>
      <c r="O10" s="1">
        <v>461</v>
      </c>
      <c r="P10" s="1">
        <v>2769</v>
      </c>
      <c r="Q10" s="1">
        <v>25</v>
      </c>
      <c r="R10" s="1">
        <v>160</v>
      </c>
      <c r="S10" s="1">
        <v>378</v>
      </c>
      <c r="T10" s="1">
        <v>406</v>
      </c>
    </row>
    <row r="11" spans="1:20" x14ac:dyDescent="0.25">
      <c r="A11" s="2"/>
      <c r="B11" t="s">
        <v>0</v>
      </c>
      <c r="D11" s="1">
        <f>SUM(E11:H11)</f>
        <v>18971</v>
      </c>
      <c r="E11" s="1">
        <f>SUM(E9:E10)</f>
        <v>5582</v>
      </c>
      <c r="F11" s="1">
        <f>SUM(F9:F10)</f>
        <v>3738</v>
      </c>
      <c r="G11" s="1">
        <f>SUM(G9:G10)</f>
        <v>3827</v>
      </c>
      <c r="H11" s="1">
        <f>SUM(H9:H10)</f>
        <v>5824</v>
      </c>
      <c r="I11" s="1">
        <f>SUM(I9:I10)</f>
        <v>4180</v>
      </c>
      <c r="J11" s="1">
        <f>SUM(J9:J10)</f>
        <v>10256</v>
      </c>
      <c r="K11" s="1">
        <f>SUM(K9:K10)</f>
        <v>4006</v>
      </c>
      <c r="L11" s="1">
        <f>SUM(L9:L10)</f>
        <v>529</v>
      </c>
      <c r="M11" s="1">
        <f>SUM(M9:M10)</f>
        <v>4881</v>
      </c>
      <c r="N11" s="1">
        <f>SUM(N9:N10)</f>
        <v>1393</v>
      </c>
      <c r="O11" s="1">
        <f>SUM(O9:O10)</f>
        <v>2111</v>
      </c>
      <c r="P11" s="1">
        <f>SUM(P9:P10)</f>
        <v>7323</v>
      </c>
      <c r="Q11" s="1">
        <f>SUM(Q9:Q10)</f>
        <v>65</v>
      </c>
      <c r="R11" s="1">
        <f>SUM(R9:R10)</f>
        <v>524</v>
      </c>
      <c r="S11" s="1">
        <f>SUM(S9:S10)</f>
        <v>1574</v>
      </c>
      <c r="T11" s="1">
        <f>SUM(T9:T10)</f>
        <v>1101</v>
      </c>
    </row>
    <row r="12" spans="1:20" x14ac:dyDescent="0.25">
      <c r="A12" s="2" t="s">
        <v>11</v>
      </c>
      <c r="B12" t="s">
        <v>2</v>
      </c>
      <c r="D12" s="1">
        <f>SUM(E12:H12)</f>
        <v>5360</v>
      </c>
      <c r="E12" s="1">
        <v>1898</v>
      </c>
      <c r="F12" s="1">
        <v>969</v>
      </c>
      <c r="G12" s="1">
        <v>1084</v>
      </c>
      <c r="H12" s="1">
        <v>1409</v>
      </c>
      <c r="I12" s="1">
        <v>1453</v>
      </c>
      <c r="J12" s="1">
        <v>2811</v>
      </c>
      <c r="K12" s="1">
        <v>966</v>
      </c>
      <c r="L12" s="1">
        <v>131</v>
      </c>
      <c r="M12" s="1">
        <v>1153</v>
      </c>
      <c r="N12" s="1">
        <v>443</v>
      </c>
      <c r="O12" s="1">
        <v>659</v>
      </c>
      <c r="P12" s="1">
        <v>2032</v>
      </c>
      <c r="Q12" s="1">
        <v>40</v>
      </c>
      <c r="R12" s="1">
        <v>147</v>
      </c>
      <c r="S12" s="1">
        <v>432</v>
      </c>
      <c r="T12" s="1">
        <v>454</v>
      </c>
    </row>
    <row r="13" spans="1:20" x14ac:dyDescent="0.25">
      <c r="A13" s="2"/>
      <c r="B13" t="s">
        <v>1</v>
      </c>
      <c r="D13" s="1">
        <f>SUM(E13:H13)</f>
        <v>13611</v>
      </c>
      <c r="E13" s="1">
        <v>3684</v>
      </c>
      <c r="F13" s="1">
        <v>2770</v>
      </c>
      <c r="G13" s="1">
        <v>2743</v>
      </c>
      <c r="H13" s="1">
        <v>4414</v>
      </c>
      <c r="I13" s="1">
        <v>2727</v>
      </c>
      <c r="J13" s="1">
        <v>7445</v>
      </c>
      <c r="K13" s="1">
        <v>3041</v>
      </c>
      <c r="L13" s="1">
        <v>399</v>
      </c>
      <c r="M13" s="1">
        <v>3727</v>
      </c>
      <c r="N13" s="1">
        <v>950</v>
      </c>
      <c r="O13" s="1">
        <v>1451</v>
      </c>
      <c r="P13" s="1">
        <v>5291</v>
      </c>
      <c r="Q13" s="1">
        <v>25</v>
      </c>
      <c r="R13" s="1">
        <v>378</v>
      </c>
      <c r="S13" s="1">
        <v>1142</v>
      </c>
      <c r="T13" s="1">
        <v>647</v>
      </c>
    </row>
    <row r="14" spans="1:20" x14ac:dyDescent="0.25">
      <c r="A14" s="2"/>
      <c r="B14" t="s">
        <v>0</v>
      </c>
      <c r="D14" s="1">
        <f>SUM(E14:H14)</f>
        <v>18971</v>
      </c>
      <c r="E14" s="1">
        <f>SUM(E12:E13)</f>
        <v>5582</v>
      </c>
      <c r="F14" s="1">
        <f>SUM(F12:F13)</f>
        <v>3739</v>
      </c>
      <c r="G14" s="1">
        <f>SUM(G12:G13)</f>
        <v>3827</v>
      </c>
      <c r="H14" s="1">
        <f>SUM(H12:H13)</f>
        <v>5823</v>
      </c>
      <c r="I14" s="1">
        <f>SUM(I12:I13)</f>
        <v>4180</v>
      </c>
      <c r="J14" s="1">
        <f>SUM(J12:J13)</f>
        <v>10256</v>
      </c>
      <c r="K14" s="1">
        <f>SUM(K12:K13)</f>
        <v>4007</v>
      </c>
      <c r="L14" s="1">
        <f>SUM(L12:L13)</f>
        <v>530</v>
      </c>
      <c r="M14" s="1">
        <f>SUM(M12:M13)</f>
        <v>4880</v>
      </c>
      <c r="N14" s="1">
        <f>SUM(N12:N13)</f>
        <v>1393</v>
      </c>
      <c r="O14" s="1">
        <f>SUM(O12:O13)</f>
        <v>2110</v>
      </c>
      <c r="P14" s="1">
        <f>SUM(P12:P13)</f>
        <v>7323</v>
      </c>
      <c r="Q14" s="1">
        <f>SUM(Q12:Q13)</f>
        <v>65</v>
      </c>
      <c r="R14" s="1">
        <f>SUM(R12:R13)</f>
        <v>525</v>
      </c>
      <c r="S14" s="1">
        <f>SUM(S12:S13)</f>
        <v>1574</v>
      </c>
      <c r="T14" s="1">
        <f>SUM(T12:T13)</f>
        <v>1101</v>
      </c>
    </row>
    <row r="15" spans="1:20" x14ac:dyDescent="0.25">
      <c r="A15" s="2" t="s">
        <v>10</v>
      </c>
      <c r="B15" t="s">
        <v>2</v>
      </c>
      <c r="D15" s="1">
        <f>SUM(E15:H15)</f>
        <v>18380</v>
      </c>
      <c r="E15" s="1">
        <v>5521</v>
      </c>
      <c r="F15" s="1">
        <v>3642</v>
      </c>
      <c r="G15" s="1">
        <v>3696</v>
      </c>
      <c r="H15" s="1">
        <v>5521</v>
      </c>
      <c r="I15" s="1">
        <v>4096</v>
      </c>
      <c r="J15" s="1">
        <v>9911</v>
      </c>
      <c r="K15" s="1">
        <v>3867</v>
      </c>
      <c r="L15" s="1">
        <v>507</v>
      </c>
      <c r="M15" s="1">
        <v>4810</v>
      </c>
      <c r="N15" s="1">
        <v>1388</v>
      </c>
      <c r="O15" s="1">
        <v>2034</v>
      </c>
      <c r="P15" s="1">
        <v>6984</v>
      </c>
      <c r="Q15" s="1">
        <v>51</v>
      </c>
      <c r="R15" s="1">
        <v>506</v>
      </c>
      <c r="S15" s="1">
        <v>1543</v>
      </c>
      <c r="T15" s="1">
        <v>1064</v>
      </c>
    </row>
    <row r="16" spans="1:20" x14ac:dyDescent="0.25">
      <c r="A16" s="2"/>
      <c r="B16" t="s">
        <v>1</v>
      </c>
      <c r="D16" s="1">
        <f>SUM(E16:H16)</f>
        <v>591</v>
      </c>
      <c r="E16" s="1">
        <v>61</v>
      </c>
      <c r="F16" s="1">
        <v>96</v>
      </c>
      <c r="G16" s="1">
        <v>131</v>
      </c>
      <c r="H16" s="1">
        <v>303</v>
      </c>
      <c r="I16" s="1">
        <v>85</v>
      </c>
      <c r="J16" s="1">
        <v>345</v>
      </c>
      <c r="K16" s="1">
        <v>139</v>
      </c>
      <c r="L16" s="1">
        <v>23</v>
      </c>
      <c r="M16" s="1">
        <v>71</v>
      </c>
      <c r="N16" s="1">
        <v>5</v>
      </c>
      <c r="O16" s="1">
        <v>76</v>
      </c>
      <c r="P16" s="1">
        <v>339</v>
      </c>
      <c r="Q16" s="1">
        <v>14</v>
      </c>
      <c r="R16" s="1">
        <v>18</v>
      </c>
      <c r="S16" s="1">
        <v>31</v>
      </c>
      <c r="T16" s="1">
        <v>36</v>
      </c>
    </row>
    <row r="17" spans="1:20" x14ac:dyDescent="0.25">
      <c r="A17" s="2"/>
      <c r="B17" t="s">
        <v>0</v>
      </c>
      <c r="D17" s="1">
        <f>SUM(E17:H17)</f>
        <v>18971</v>
      </c>
      <c r="E17" s="1">
        <f>SUM(E15:E16)</f>
        <v>5582</v>
      </c>
      <c r="F17" s="1">
        <f>SUM(F15:F16)</f>
        <v>3738</v>
      </c>
      <c r="G17" s="1">
        <f>SUM(G15:G16)</f>
        <v>3827</v>
      </c>
      <c r="H17" s="1">
        <f>SUM(H15:H16)</f>
        <v>5824</v>
      </c>
      <c r="I17" s="1">
        <f>SUM(I15:I16)</f>
        <v>4181</v>
      </c>
      <c r="J17" s="1">
        <f>SUM(J15:J16)</f>
        <v>10256</v>
      </c>
      <c r="K17" s="1">
        <f>SUM(K15:K16)</f>
        <v>4006</v>
      </c>
      <c r="L17" s="1">
        <f>SUM(L15:L16)</f>
        <v>530</v>
      </c>
      <c r="M17" s="1">
        <f>SUM(M15:M16)</f>
        <v>4881</v>
      </c>
      <c r="N17" s="1">
        <f>SUM(N15:N16)</f>
        <v>1393</v>
      </c>
      <c r="O17" s="1">
        <f>SUM(O15:O16)</f>
        <v>2110</v>
      </c>
      <c r="P17" s="1">
        <f>SUM(P15:P16)</f>
        <v>7323</v>
      </c>
      <c r="Q17" s="1">
        <f>SUM(Q15:Q16)</f>
        <v>65</v>
      </c>
      <c r="R17" s="1">
        <f>SUM(R15:R16)</f>
        <v>524</v>
      </c>
      <c r="S17" s="1">
        <f>SUM(S15:S16)</f>
        <v>1574</v>
      </c>
      <c r="T17" s="1">
        <f>SUM(T15:T16)</f>
        <v>1100</v>
      </c>
    </row>
    <row r="18" spans="1:20" x14ac:dyDescent="0.25">
      <c r="A18" s="2" t="s">
        <v>9</v>
      </c>
      <c r="B18" t="s">
        <v>2</v>
      </c>
      <c r="D18" s="1">
        <f>SUM(E18:H18)</f>
        <v>18029</v>
      </c>
      <c r="E18" s="1">
        <v>5337</v>
      </c>
      <c r="F18" s="1">
        <v>3573</v>
      </c>
      <c r="G18" s="1">
        <v>3623</v>
      </c>
      <c r="H18" s="1">
        <v>5496</v>
      </c>
      <c r="I18" s="1">
        <v>3976</v>
      </c>
      <c r="J18" s="1">
        <v>9782</v>
      </c>
      <c r="K18" s="1">
        <v>3765</v>
      </c>
      <c r="L18" s="1">
        <v>507</v>
      </c>
      <c r="M18" s="1">
        <v>4638</v>
      </c>
      <c r="N18" s="1">
        <v>1339</v>
      </c>
      <c r="O18" s="1">
        <v>1913</v>
      </c>
      <c r="P18" s="1">
        <v>7056</v>
      </c>
      <c r="Q18" s="1">
        <v>46</v>
      </c>
      <c r="R18" s="1">
        <v>493</v>
      </c>
      <c r="S18" s="1">
        <v>1490</v>
      </c>
      <c r="T18" s="1">
        <v>1056</v>
      </c>
    </row>
    <row r="19" spans="1:20" x14ac:dyDescent="0.25">
      <c r="A19" s="2"/>
      <c r="B19" t="s">
        <v>1</v>
      </c>
      <c r="D19" s="1">
        <f>SUM(E19:H19)</f>
        <v>942</v>
      </c>
      <c r="E19" s="1">
        <v>246</v>
      </c>
      <c r="F19" s="1">
        <v>165</v>
      </c>
      <c r="G19" s="1">
        <v>204</v>
      </c>
      <c r="H19" s="1">
        <v>327</v>
      </c>
      <c r="I19" s="1">
        <v>204</v>
      </c>
      <c r="J19" s="1">
        <v>473</v>
      </c>
      <c r="K19" s="1">
        <v>241</v>
      </c>
      <c r="L19" s="1">
        <v>23</v>
      </c>
      <c r="M19" s="1">
        <v>243</v>
      </c>
      <c r="N19" s="1">
        <v>55</v>
      </c>
      <c r="O19" s="1">
        <v>198</v>
      </c>
      <c r="P19" s="1">
        <v>267</v>
      </c>
      <c r="Q19" s="1">
        <v>19</v>
      </c>
      <c r="R19" s="1">
        <v>32</v>
      </c>
      <c r="S19" s="1">
        <v>84</v>
      </c>
      <c r="T19" s="1">
        <v>45</v>
      </c>
    </row>
    <row r="20" spans="1:20" x14ac:dyDescent="0.25">
      <c r="A20" s="2"/>
      <c r="B20" t="s">
        <v>0</v>
      </c>
      <c r="D20" s="1">
        <f>SUM(E20:H20)</f>
        <v>18971</v>
      </c>
      <c r="E20" s="1">
        <f>SUM(E18:E19)</f>
        <v>5583</v>
      </c>
      <c r="F20" s="1">
        <f>SUM(F18:F19)</f>
        <v>3738</v>
      </c>
      <c r="G20" s="1">
        <f>SUM(G18:G19)</f>
        <v>3827</v>
      </c>
      <c r="H20" s="1">
        <f>SUM(H18:H19)</f>
        <v>5823</v>
      </c>
      <c r="I20" s="1">
        <f>SUM(I18:I19)</f>
        <v>4180</v>
      </c>
      <c r="J20" s="1">
        <f>SUM(J18:J19)</f>
        <v>10255</v>
      </c>
      <c r="K20" s="1">
        <f>SUM(K18:K19)</f>
        <v>4006</v>
      </c>
      <c r="L20" s="1">
        <f>SUM(L18:L19)</f>
        <v>530</v>
      </c>
      <c r="M20" s="1">
        <f>SUM(M18:M19)</f>
        <v>4881</v>
      </c>
      <c r="N20" s="1">
        <f>SUM(N18:N19)</f>
        <v>1394</v>
      </c>
      <c r="O20" s="1">
        <f>SUM(O18:O19)</f>
        <v>2111</v>
      </c>
      <c r="P20" s="1">
        <f>SUM(P18:P19)</f>
        <v>7323</v>
      </c>
      <c r="Q20" s="1">
        <f>SUM(Q18:Q19)</f>
        <v>65</v>
      </c>
      <c r="R20" s="1">
        <f>SUM(R18:R19)</f>
        <v>525</v>
      </c>
      <c r="S20" s="1">
        <f>SUM(S18:S19)</f>
        <v>1574</v>
      </c>
      <c r="T20" s="1">
        <f>SUM(T18:T19)</f>
        <v>1101</v>
      </c>
    </row>
    <row r="21" spans="1:20" x14ac:dyDescent="0.25">
      <c r="A21" s="2" t="s">
        <v>8</v>
      </c>
      <c r="B21" t="s">
        <v>2</v>
      </c>
      <c r="D21" s="1">
        <f>SUM(E21:H21)</f>
        <v>18140</v>
      </c>
      <c r="E21" s="1">
        <v>5376</v>
      </c>
      <c r="F21" s="1">
        <v>3589</v>
      </c>
      <c r="G21" s="1">
        <v>3625</v>
      </c>
      <c r="H21" s="1">
        <v>5550</v>
      </c>
      <c r="I21" s="1">
        <v>4000</v>
      </c>
      <c r="J21" s="1">
        <v>9746</v>
      </c>
      <c r="K21" s="1">
        <v>3874</v>
      </c>
      <c r="L21" s="1">
        <v>519</v>
      </c>
      <c r="M21" s="1">
        <v>4821</v>
      </c>
      <c r="N21" s="1">
        <v>1382</v>
      </c>
      <c r="O21" s="1">
        <v>1917</v>
      </c>
      <c r="P21" s="1">
        <v>6946</v>
      </c>
      <c r="Q21" s="1">
        <v>65</v>
      </c>
      <c r="R21" s="1">
        <v>505</v>
      </c>
      <c r="S21" s="1">
        <v>1511</v>
      </c>
      <c r="T21" s="1">
        <v>995</v>
      </c>
    </row>
    <row r="22" spans="1:20" x14ac:dyDescent="0.25">
      <c r="A22" s="2"/>
      <c r="B22" t="s">
        <v>1</v>
      </c>
      <c r="D22" s="1">
        <f>SUM(E22:H22)</f>
        <v>831</v>
      </c>
      <c r="E22" s="1">
        <v>207</v>
      </c>
      <c r="F22" s="1">
        <v>149</v>
      </c>
      <c r="G22" s="1">
        <v>202</v>
      </c>
      <c r="H22" s="1">
        <v>273</v>
      </c>
      <c r="I22" s="1">
        <v>180</v>
      </c>
      <c r="J22" s="1">
        <v>509</v>
      </c>
      <c r="K22" s="1">
        <v>132</v>
      </c>
      <c r="L22" s="1">
        <v>10</v>
      </c>
      <c r="M22" s="1">
        <v>59</v>
      </c>
      <c r="N22" s="1">
        <v>11</v>
      </c>
      <c r="O22" s="1">
        <v>194</v>
      </c>
      <c r="P22" s="1">
        <v>377</v>
      </c>
      <c r="Q22" s="1">
        <v>0</v>
      </c>
      <c r="R22" s="1">
        <v>20</v>
      </c>
      <c r="S22" s="1">
        <v>64</v>
      </c>
      <c r="T22" s="1">
        <v>106</v>
      </c>
    </row>
    <row r="23" spans="1:20" x14ac:dyDescent="0.25">
      <c r="A23" s="2"/>
      <c r="B23" t="s">
        <v>0</v>
      </c>
      <c r="D23" s="1">
        <f>SUM(E23:H23)</f>
        <v>18971</v>
      </c>
      <c r="E23" s="1">
        <f>SUM(E21:E22)</f>
        <v>5583</v>
      </c>
      <c r="F23" s="1">
        <f>SUM(F21:F22)</f>
        <v>3738</v>
      </c>
      <c r="G23" s="1">
        <f>SUM(G21:G22)</f>
        <v>3827</v>
      </c>
      <c r="H23" s="1">
        <f>SUM(H21:H22)</f>
        <v>5823</v>
      </c>
      <c r="I23" s="1">
        <f>SUM(I21:I22)</f>
        <v>4180</v>
      </c>
      <c r="J23" s="1">
        <f>SUM(J21:J22)</f>
        <v>10255</v>
      </c>
      <c r="K23" s="1">
        <f>SUM(K21:K22)</f>
        <v>4006</v>
      </c>
      <c r="L23" s="1">
        <f>SUM(L21:L22)</f>
        <v>529</v>
      </c>
      <c r="M23" s="1">
        <f>SUM(M21:M22)</f>
        <v>4880</v>
      </c>
      <c r="N23" s="1">
        <f>SUM(N21:N22)</f>
        <v>1393</v>
      </c>
      <c r="O23" s="1">
        <f>SUM(O21:O22)</f>
        <v>2111</v>
      </c>
      <c r="P23" s="1">
        <f>SUM(P21:P22)</f>
        <v>7323</v>
      </c>
      <c r="Q23" s="1">
        <f>SUM(Q21:Q22)</f>
        <v>65</v>
      </c>
      <c r="R23" s="1">
        <f>SUM(R21:R22)</f>
        <v>525</v>
      </c>
      <c r="S23" s="1">
        <f>SUM(S21:S22)</f>
        <v>1575</v>
      </c>
      <c r="T23" s="1">
        <f>SUM(T21:T22)</f>
        <v>1101</v>
      </c>
    </row>
    <row r="24" spans="1:20" x14ac:dyDescent="0.25">
      <c r="A24" s="2" t="s">
        <v>7</v>
      </c>
      <c r="B24" t="s">
        <v>2</v>
      </c>
      <c r="D24" s="1">
        <f>SUM(E24:H24)</f>
        <v>17039</v>
      </c>
      <c r="E24" s="1">
        <v>5189</v>
      </c>
      <c r="F24" s="1">
        <v>3310</v>
      </c>
      <c r="G24" s="1">
        <v>3424</v>
      </c>
      <c r="H24" s="1">
        <v>5116</v>
      </c>
      <c r="I24" s="1">
        <v>3887</v>
      </c>
      <c r="J24" s="1">
        <v>9250</v>
      </c>
      <c r="K24" s="1">
        <v>3459</v>
      </c>
      <c r="L24" s="1">
        <v>443</v>
      </c>
      <c r="M24" s="1">
        <v>4812</v>
      </c>
      <c r="N24" s="1">
        <v>1270</v>
      </c>
      <c r="O24" s="1">
        <v>1873</v>
      </c>
      <c r="P24" s="1">
        <v>6195</v>
      </c>
      <c r="Q24" s="1">
        <v>55</v>
      </c>
      <c r="R24" s="1">
        <v>428</v>
      </c>
      <c r="S24" s="1">
        <v>1409</v>
      </c>
      <c r="T24" s="1">
        <v>996</v>
      </c>
    </row>
    <row r="25" spans="1:20" x14ac:dyDescent="0.25">
      <c r="A25" s="2"/>
      <c r="B25" t="s">
        <v>1</v>
      </c>
      <c r="D25" s="1">
        <f>SUM(E25:H25)</f>
        <v>1933</v>
      </c>
      <c r="E25" s="1">
        <v>393</v>
      </c>
      <c r="F25" s="1">
        <v>429</v>
      </c>
      <c r="G25" s="1">
        <v>403</v>
      </c>
      <c r="H25" s="1">
        <v>708</v>
      </c>
      <c r="I25" s="1">
        <v>293</v>
      </c>
      <c r="J25" s="1">
        <v>1005</v>
      </c>
      <c r="K25" s="1">
        <v>547</v>
      </c>
      <c r="L25" s="1">
        <v>86</v>
      </c>
      <c r="M25" s="1">
        <v>69</v>
      </c>
      <c r="N25" s="1">
        <v>123</v>
      </c>
      <c r="O25" s="1">
        <v>237</v>
      </c>
      <c r="P25" s="1">
        <v>1128</v>
      </c>
      <c r="Q25" s="1">
        <v>9</v>
      </c>
      <c r="R25" s="1">
        <v>97</v>
      </c>
      <c r="S25" s="1">
        <v>165</v>
      </c>
      <c r="T25" s="1">
        <v>104</v>
      </c>
    </row>
    <row r="26" spans="1:20" x14ac:dyDescent="0.25">
      <c r="A26" s="2"/>
      <c r="B26" t="s">
        <v>0</v>
      </c>
      <c r="D26" s="1">
        <f>SUM(E26:H26)</f>
        <v>18972</v>
      </c>
      <c r="E26" s="1">
        <f>SUM(E24:E25)</f>
        <v>5582</v>
      </c>
      <c r="F26" s="1">
        <f>SUM(F24:F25)</f>
        <v>3739</v>
      </c>
      <c r="G26" s="1">
        <f>SUM(G24:G25)</f>
        <v>3827</v>
      </c>
      <c r="H26" s="1">
        <f>SUM(H24:H25)</f>
        <v>5824</v>
      </c>
      <c r="I26" s="1">
        <f>SUM(I24:I25)</f>
        <v>4180</v>
      </c>
      <c r="J26" s="1">
        <f>SUM(J24:J25)</f>
        <v>10255</v>
      </c>
      <c r="K26" s="1">
        <f>SUM(K24:K25)</f>
        <v>4006</v>
      </c>
      <c r="L26" s="1">
        <f>SUM(L24:L25)</f>
        <v>529</v>
      </c>
      <c r="M26" s="1">
        <f>SUM(M24:M25)</f>
        <v>4881</v>
      </c>
      <c r="N26" s="1">
        <f>SUM(N24:N25)</f>
        <v>1393</v>
      </c>
      <c r="O26" s="1">
        <f>SUM(O24:O25)</f>
        <v>2110</v>
      </c>
      <c r="P26" s="1">
        <f>SUM(P24:P25)</f>
        <v>7323</v>
      </c>
      <c r="Q26" s="1">
        <f>SUM(Q24:Q25)</f>
        <v>64</v>
      </c>
      <c r="R26" s="1">
        <f>SUM(R24:R25)</f>
        <v>525</v>
      </c>
      <c r="S26" s="1">
        <f>SUM(S24:S25)</f>
        <v>1574</v>
      </c>
      <c r="T26" s="1">
        <f>SUM(T24:T25)</f>
        <v>1100</v>
      </c>
    </row>
    <row r="27" spans="1:20" x14ac:dyDescent="0.25">
      <c r="A27" s="2" t="s">
        <v>6</v>
      </c>
      <c r="B27" t="s">
        <v>2</v>
      </c>
      <c r="D27" s="1">
        <f>SUM(E27:H27)</f>
        <v>18096</v>
      </c>
      <c r="E27" s="1">
        <v>5394</v>
      </c>
      <c r="F27" s="1">
        <v>3578</v>
      </c>
      <c r="G27" s="1">
        <v>3590</v>
      </c>
      <c r="H27" s="1">
        <v>5534</v>
      </c>
      <c r="I27" s="1">
        <v>4000</v>
      </c>
      <c r="J27" s="1">
        <v>9807</v>
      </c>
      <c r="K27" s="1">
        <v>3778</v>
      </c>
      <c r="L27" s="1">
        <v>509</v>
      </c>
      <c r="M27" s="1">
        <v>4743</v>
      </c>
      <c r="N27" s="1">
        <v>1360</v>
      </c>
      <c r="O27" s="1">
        <v>1989</v>
      </c>
      <c r="P27" s="1">
        <v>6923</v>
      </c>
      <c r="Q27" s="1">
        <v>33</v>
      </c>
      <c r="R27" s="1">
        <v>500</v>
      </c>
      <c r="S27" s="1">
        <v>1504</v>
      </c>
      <c r="T27" s="1">
        <v>1044</v>
      </c>
    </row>
    <row r="28" spans="1:20" x14ac:dyDescent="0.25">
      <c r="A28" s="2"/>
      <c r="B28" t="s">
        <v>1</v>
      </c>
      <c r="D28" s="1">
        <f>SUM(E28:H28)</f>
        <v>875</v>
      </c>
      <c r="E28" s="1">
        <v>188</v>
      </c>
      <c r="F28" s="1">
        <v>160</v>
      </c>
      <c r="G28" s="1">
        <v>237</v>
      </c>
      <c r="H28" s="1">
        <v>290</v>
      </c>
      <c r="I28" s="1">
        <v>180</v>
      </c>
      <c r="J28" s="1">
        <v>448</v>
      </c>
      <c r="K28" s="1">
        <v>228</v>
      </c>
      <c r="L28" s="1">
        <v>20</v>
      </c>
      <c r="M28" s="1">
        <v>137</v>
      </c>
      <c r="N28" s="1">
        <v>34</v>
      </c>
      <c r="O28" s="1">
        <v>122</v>
      </c>
      <c r="P28" s="1">
        <v>400</v>
      </c>
      <c r="Q28" s="1">
        <v>31</v>
      </c>
      <c r="R28" s="1">
        <v>24</v>
      </c>
      <c r="S28" s="1">
        <v>70</v>
      </c>
      <c r="T28" s="1">
        <v>57</v>
      </c>
    </row>
    <row r="29" spans="1:20" x14ac:dyDescent="0.25">
      <c r="A29" s="2"/>
      <c r="B29" t="s">
        <v>0</v>
      </c>
      <c r="D29" s="1">
        <f>SUM(E29:H29)</f>
        <v>18971</v>
      </c>
      <c r="E29" s="1">
        <f>SUM(E27:E28)</f>
        <v>5582</v>
      </c>
      <c r="F29" s="1">
        <f>SUM(F27:F28)</f>
        <v>3738</v>
      </c>
      <c r="G29" s="1">
        <f>SUM(G27:G28)</f>
        <v>3827</v>
      </c>
      <c r="H29" s="1">
        <f>SUM(H27:H28)</f>
        <v>5824</v>
      </c>
      <c r="I29" s="1">
        <f>SUM(I27:I28)</f>
        <v>4180</v>
      </c>
      <c r="J29" s="1">
        <f>SUM(J27:J28)</f>
        <v>10255</v>
      </c>
      <c r="K29" s="1">
        <f>SUM(K27:K28)</f>
        <v>4006</v>
      </c>
      <c r="L29" s="1">
        <f>SUM(L27:L28)</f>
        <v>529</v>
      </c>
      <c r="M29" s="1">
        <f>SUM(M27:M28)</f>
        <v>4880</v>
      </c>
      <c r="N29" s="1">
        <f>SUM(N27:N28)</f>
        <v>1394</v>
      </c>
      <c r="O29" s="1">
        <f>SUM(O27:O28)</f>
        <v>2111</v>
      </c>
      <c r="P29" s="1">
        <f>SUM(P27:P28)</f>
        <v>7323</v>
      </c>
      <c r="Q29" s="1">
        <f>SUM(Q27:Q28)</f>
        <v>64</v>
      </c>
      <c r="R29" s="1">
        <f>SUM(R27:R28)</f>
        <v>524</v>
      </c>
      <c r="S29" s="1">
        <f>SUM(S27:S28)</f>
        <v>1574</v>
      </c>
      <c r="T29" s="1">
        <f>SUM(T27:T28)</f>
        <v>1101</v>
      </c>
    </row>
    <row r="30" spans="1:20" x14ac:dyDescent="0.25">
      <c r="A30" s="2" t="s">
        <v>5</v>
      </c>
      <c r="B30" t="s">
        <v>2</v>
      </c>
      <c r="D30" s="1">
        <f>SUM(E30:H30)</f>
        <v>18325</v>
      </c>
      <c r="E30" s="1">
        <v>5469</v>
      </c>
      <c r="F30" s="1">
        <v>3647</v>
      </c>
      <c r="G30" s="1">
        <v>3670</v>
      </c>
      <c r="H30" s="1">
        <v>5539</v>
      </c>
      <c r="I30" s="1">
        <v>4049</v>
      </c>
      <c r="J30" s="1">
        <v>9908</v>
      </c>
      <c r="K30" s="1">
        <v>3856</v>
      </c>
      <c r="L30" s="1">
        <v>512</v>
      </c>
      <c r="M30" s="1">
        <v>4876</v>
      </c>
      <c r="N30" s="1">
        <v>1342</v>
      </c>
      <c r="O30" s="1">
        <v>2027</v>
      </c>
      <c r="P30" s="1">
        <v>7121</v>
      </c>
      <c r="Q30" s="1">
        <v>65</v>
      </c>
      <c r="R30" s="1">
        <v>276</v>
      </c>
      <c r="S30" s="1">
        <v>1542</v>
      </c>
      <c r="T30" s="1">
        <v>1077</v>
      </c>
    </row>
    <row r="31" spans="1:20" x14ac:dyDescent="0.25">
      <c r="A31" s="2"/>
      <c r="B31" t="s">
        <v>1</v>
      </c>
      <c r="D31" s="1">
        <f>SUM(E31:H31)</f>
        <v>647</v>
      </c>
      <c r="E31" s="1">
        <v>114</v>
      </c>
      <c r="F31" s="1">
        <v>92</v>
      </c>
      <c r="G31" s="1">
        <v>157</v>
      </c>
      <c r="H31" s="1">
        <v>284</v>
      </c>
      <c r="I31" s="1">
        <v>131</v>
      </c>
      <c r="J31" s="1">
        <v>347</v>
      </c>
      <c r="K31" s="1">
        <v>150</v>
      </c>
      <c r="L31" s="1">
        <v>18</v>
      </c>
      <c r="M31" s="1">
        <v>5</v>
      </c>
      <c r="N31" s="1">
        <v>51</v>
      </c>
      <c r="O31" s="1">
        <v>84</v>
      </c>
      <c r="P31" s="1">
        <v>202</v>
      </c>
      <c r="Q31" s="1">
        <v>0</v>
      </c>
      <c r="R31" s="1">
        <v>249</v>
      </c>
      <c r="S31" s="1">
        <v>32</v>
      </c>
      <c r="T31" s="1">
        <v>23</v>
      </c>
    </row>
    <row r="32" spans="1:20" x14ac:dyDescent="0.25">
      <c r="A32" s="2"/>
      <c r="B32" t="s">
        <v>0</v>
      </c>
      <c r="D32" s="1">
        <f>SUM(E32:H32)</f>
        <v>18972</v>
      </c>
      <c r="E32" s="1">
        <f>SUM(E30:E31)</f>
        <v>5583</v>
      </c>
      <c r="F32" s="1">
        <f>SUM(F30:F31)</f>
        <v>3739</v>
      </c>
      <c r="G32" s="1">
        <f>SUM(G30:G31)</f>
        <v>3827</v>
      </c>
      <c r="H32" s="1">
        <f>SUM(H30:H31)</f>
        <v>5823</v>
      </c>
      <c r="I32" s="1">
        <f>SUM(I30:I31)</f>
        <v>4180</v>
      </c>
      <c r="J32" s="1">
        <f>SUM(J30:J31)</f>
        <v>10255</v>
      </c>
      <c r="K32" s="1">
        <f>SUM(K30:K31)</f>
        <v>4006</v>
      </c>
      <c r="L32" s="1">
        <f>SUM(L30:L31)</f>
        <v>530</v>
      </c>
      <c r="M32" s="1">
        <f>SUM(M30:M31)</f>
        <v>4881</v>
      </c>
      <c r="N32" s="1">
        <f>SUM(N30:N31)</f>
        <v>1393</v>
      </c>
      <c r="O32" s="1">
        <f>SUM(O30:O31)</f>
        <v>2111</v>
      </c>
      <c r="P32" s="1">
        <f>SUM(P30:P31)</f>
        <v>7323</v>
      </c>
      <c r="Q32" s="1">
        <f>SUM(Q30:Q31)</f>
        <v>65</v>
      </c>
      <c r="R32" s="1">
        <f>SUM(R30:R31)</f>
        <v>525</v>
      </c>
      <c r="S32" s="1">
        <f>SUM(S30:S31)</f>
        <v>1574</v>
      </c>
      <c r="T32" s="1">
        <f>SUM(T30:T31)</f>
        <v>1100</v>
      </c>
    </row>
    <row r="33" spans="1:20" x14ac:dyDescent="0.25">
      <c r="A33" s="2" t="s">
        <v>4</v>
      </c>
      <c r="B33" t="s">
        <v>2</v>
      </c>
      <c r="D33" s="1">
        <f>SUM(E33:H33)</f>
        <v>18713</v>
      </c>
      <c r="E33" s="1">
        <v>5559</v>
      </c>
      <c r="F33" s="1">
        <v>3705</v>
      </c>
      <c r="G33" s="1">
        <v>3740</v>
      </c>
      <c r="H33" s="1">
        <v>5709</v>
      </c>
      <c r="I33" s="1">
        <v>4081</v>
      </c>
      <c r="J33" s="1">
        <v>10132</v>
      </c>
      <c r="K33" s="1">
        <v>3970</v>
      </c>
      <c r="L33" s="1">
        <v>529</v>
      </c>
      <c r="M33" s="1">
        <v>4870</v>
      </c>
      <c r="N33" s="1">
        <v>1393</v>
      </c>
      <c r="O33" s="1">
        <v>2003</v>
      </c>
      <c r="P33" s="1">
        <v>7273</v>
      </c>
      <c r="Q33" s="1">
        <v>65</v>
      </c>
      <c r="R33" s="1">
        <v>520</v>
      </c>
      <c r="S33" s="1">
        <v>1529</v>
      </c>
      <c r="T33" s="1">
        <v>1059</v>
      </c>
    </row>
    <row r="34" spans="1:20" x14ac:dyDescent="0.25">
      <c r="A34" s="2"/>
      <c r="B34" t="s">
        <v>1</v>
      </c>
      <c r="D34" s="1">
        <f>SUM(E34:H34)</f>
        <v>258</v>
      </c>
      <c r="E34" s="1">
        <v>24</v>
      </c>
      <c r="F34" s="1">
        <v>33</v>
      </c>
      <c r="G34" s="1">
        <v>87</v>
      </c>
      <c r="H34" s="1">
        <v>114</v>
      </c>
      <c r="I34" s="1">
        <v>99</v>
      </c>
      <c r="J34" s="1">
        <v>123</v>
      </c>
      <c r="K34" s="1">
        <v>36</v>
      </c>
      <c r="L34" s="1">
        <v>0</v>
      </c>
      <c r="M34" s="1">
        <v>10</v>
      </c>
      <c r="N34" s="1">
        <v>0</v>
      </c>
      <c r="O34" s="1">
        <v>107</v>
      </c>
      <c r="P34" s="1">
        <v>50</v>
      </c>
      <c r="Q34" s="1">
        <v>0</v>
      </c>
      <c r="R34" s="1">
        <v>5</v>
      </c>
      <c r="S34" s="1">
        <v>45</v>
      </c>
      <c r="T34" s="1">
        <v>41</v>
      </c>
    </row>
    <row r="35" spans="1:20" x14ac:dyDescent="0.25">
      <c r="A35" s="2"/>
      <c r="B35" t="s">
        <v>0</v>
      </c>
      <c r="D35" s="1">
        <f>SUM(E35:H35)</f>
        <v>18971</v>
      </c>
      <c r="E35" s="1">
        <f>SUM(E33:E34)</f>
        <v>5583</v>
      </c>
      <c r="F35" s="1">
        <f>SUM(F33:F34)</f>
        <v>3738</v>
      </c>
      <c r="G35" s="1">
        <f>SUM(G33:G34)</f>
        <v>3827</v>
      </c>
      <c r="H35" s="1">
        <f>SUM(H33:H34)</f>
        <v>5823</v>
      </c>
      <c r="I35" s="1">
        <f>SUM(I33:I34)</f>
        <v>4180</v>
      </c>
      <c r="J35" s="1">
        <f>SUM(J33:J34)</f>
        <v>10255</v>
      </c>
      <c r="K35" s="1">
        <f>SUM(K33:K34)</f>
        <v>4006</v>
      </c>
      <c r="L35" s="1">
        <f>SUM(L33:L34)</f>
        <v>529</v>
      </c>
      <c r="M35" s="1">
        <f>SUM(M33:M34)</f>
        <v>4880</v>
      </c>
      <c r="N35" s="1">
        <f>SUM(N33:N34)</f>
        <v>1393</v>
      </c>
      <c r="O35" s="1">
        <f>SUM(O33:O34)</f>
        <v>2110</v>
      </c>
      <c r="P35" s="1">
        <f>SUM(P33:P34)</f>
        <v>7323</v>
      </c>
      <c r="Q35" s="1">
        <f>SUM(Q33:Q34)</f>
        <v>65</v>
      </c>
      <c r="R35" s="1">
        <f>SUM(R33:R34)</f>
        <v>525</v>
      </c>
      <c r="S35" s="1">
        <f>SUM(S33:S34)</f>
        <v>1574</v>
      </c>
      <c r="T35" s="1">
        <f>SUM(T33:T34)</f>
        <v>1100</v>
      </c>
    </row>
    <row r="36" spans="1:20" x14ac:dyDescent="0.25">
      <c r="A36" s="2" t="s">
        <v>3</v>
      </c>
      <c r="B36" t="s">
        <v>2</v>
      </c>
      <c r="D36" s="1">
        <f>SUM(E36:H36)</f>
        <v>15189</v>
      </c>
      <c r="E36" s="1">
        <v>4490</v>
      </c>
      <c r="F36" s="1">
        <v>3023</v>
      </c>
      <c r="G36" s="1">
        <v>3033</v>
      </c>
      <c r="H36" s="1">
        <v>4643</v>
      </c>
      <c r="I36" s="1">
        <v>3238</v>
      </c>
      <c r="J36" s="1">
        <v>8257</v>
      </c>
      <c r="K36" s="1">
        <v>3301</v>
      </c>
      <c r="L36" s="1">
        <v>393</v>
      </c>
      <c r="M36" s="1">
        <v>3981</v>
      </c>
      <c r="N36" s="1">
        <v>1075</v>
      </c>
      <c r="O36" s="1">
        <v>1595</v>
      </c>
      <c r="P36" s="1">
        <v>6114</v>
      </c>
      <c r="Q36" s="1">
        <v>43</v>
      </c>
      <c r="R36" s="1">
        <v>397</v>
      </c>
      <c r="S36" s="1">
        <v>1200</v>
      </c>
      <c r="T36" s="1">
        <v>786</v>
      </c>
    </row>
    <row r="37" spans="1:20" x14ac:dyDescent="0.25">
      <c r="A37" s="2"/>
      <c r="B37" t="s">
        <v>1</v>
      </c>
      <c r="D37" s="1">
        <f>SUM(E37:H37)</f>
        <v>3782</v>
      </c>
      <c r="E37" s="1">
        <v>1092</v>
      </c>
      <c r="F37" s="1">
        <v>715</v>
      </c>
      <c r="G37" s="1">
        <v>794</v>
      </c>
      <c r="H37" s="1">
        <v>1181</v>
      </c>
      <c r="I37" s="1">
        <v>942</v>
      </c>
      <c r="J37" s="1">
        <v>1998</v>
      </c>
      <c r="K37" s="1">
        <v>705</v>
      </c>
      <c r="L37" s="1">
        <v>136</v>
      </c>
      <c r="M37" s="1">
        <v>899</v>
      </c>
      <c r="N37" s="1">
        <v>318</v>
      </c>
      <c r="O37" s="1">
        <v>516</v>
      </c>
      <c r="P37" s="1">
        <v>1209</v>
      </c>
      <c r="Q37" s="1">
        <v>22</v>
      </c>
      <c r="R37" s="1">
        <v>127</v>
      </c>
      <c r="S37" s="1">
        <v>375</v>
      </c>
      <c r="T37" s="1">
        <v>315</v>
      </c>
    </row>
    <row r="38" spans="1:20" x14ac:dyDescent="0.25">
      <c r="A38" s="2"/>
      <c r="B38" t="s">
        <v>0</v>
      </c>
      <c r="D38" s="1">
        <f>SUM(E38:H38)</f>
        <v>18971</v>
      </c>
      <c r="E38" s="1">
        <f>SUM(E36:E37)</f>
        <v>5582</v>
      </c>
      <c r="F38" s="1">
        <f>SUM(F36:F37)</f>
        <v>3738</v>
      </c>
      <c r="G38" s="1">
        <f>SUM(G36:G37)</f>
        <v>3827</v>
      </c>
      <c r="H38" s="1">
        <f>SUM(H36:H37)</f>
        <v>5824</v>
      </c>
      <c r="I38" s="1">
        <f>SUM(I36:I37)</f>
        <v>4180</v>
      </c>
      <c r="J38" s="1">
        <f>SUM(J36:J37)</f>
        <v>10255</v>
      </c>
      <c r="K38" s="1">
        <f>SUM(K36:K37)</f>
        <v>4006</v>
      </c>
      <c r="L38" s="1">
        <f>SUM(L36:L37)</f>
        <v>529</v>
      </c>
      <c r="M38" s="1">
        <f>SUM(M36:M37)</f>
        <v>4880</v>
      </c>
      <c r="N38" s="1">
        <f>SUM(N36:N37)</f>
        <v>1393</v>
      </c>
      <c r="O38" s="1">
        <f>SUM(O36:O37)</f>
        <v>2111</v>
      </c>
      <c r="P38" s="1">
        <f>SUM(P36:P37)</f>
        <v>7323</v>
      </c>
      <c r="Q38" s="1">
        <f>SUM(Q36:Q37)</f>
        <v>65</v>
      </c>
      <c r="R38" s="1">
        <f>SUM(R36:R37)</f>
        <v>524</v>
      </c>
      <c r="S38" s="1">
        <f>SUM(S36:S37)</f>
        <v>1575</v>
      </c>
      <c r="T38" s="1">
        <f>SUM(T36:T37)</f>
        <v>1101</v>
      </c>
    </row>
  </sheetData>
  <mergeCells count="19"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M1:T1"/>
    <mergeCell ref="A1:A2"/>
    <mergeCell ref="B1:B2"/>
    <mergeCell ref="C1:C2"/>
    <mergeCell ref="D1:D2"/>
    <mergeCell ref="E1:H1"/>
    <mergeCell ref="I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</dc:creator>
  <cp:lastModifiedBy>CGIL</cp:lastModifiedBy>
  <dcterms:created xsi:type="dcterms:W3CDTF">2018-09-05T09:04:23Z</dcterms:created>
  <dcterms:modified xsi:type="dcterms:W3CDTF">2018-09-05T09:04:43Z</dcterms:modified>
</cp:coreProperties>
</file>